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0455" windowHeight="1101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M8" i="1"/>
  <c r="M50"/>
  <c r="M51"/>
  <c r="M52"/>
  <c r="M53"/>
  <c r="M54"/>
  <c r="M55"/>
  <c r="M56"/>
  <c r="M57"/>
  <c r="M58"/>
  <c r="M49"/>
  <c r="M7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6"/>
  <c r="A7"/>
  <c r="B50"/>
  <c r="C50"/>
  <c r="D50"/>
  <c r="E50"/>
  <c r="F50"/>
  <c r="G50"/>
  <c r="I50" s="1"/>
  <c r="K50"/>
  <c r="L50" s="1"/>
  <c r="B51"/>
  <c r="C51"/>
  <c r="G51" s="1"/>
  <c r="D51"/>
  <c r="E51"/>
  <c r="F51"/>
  <c r="K51"/>
  <c r="L51" s="1"/>
  <c r="B52"/>
  <c r="C52"/>
  <c r="G52" s="1"/>
  <c r="D52"/>
  <c r="E52"/>
  <c r="F52"/>
  <c r="K52"/>
  <c r="L52" s="1"/>
  <c r="B53"/>
  <c r="C53"/>
  <c r="G53" s="1"/>
  <c r="D53"/>
  <c r="E53"/>
  <c r="F53"/>
  <c r="K53"/>
  <c r="L53" s="1"/>
  <c r="B54"/>
  <c r="C54"/>
  <c r="G54" s="1"/>
  <c r="D54"/>
  <c r="E54"/>
  <c r="F54"/>
  <c r="K54"/>
  <c r="L54" s="1"/>
  <c r="B55"/>
  <c r="C55"/>
  <c r="G55" s="1"/>
  <c r="D55"/>
  <c r="E55"/>
  <c r="F55"/>
  <c r="K55"/>
  <c r="L55" s="1"/>
  <c r="B56"/>
  <c r="C56"/>
  <c r="G56" s="1"/>
  <c r="D56"/>
  <c r="E56"/>
  <c r="F56"/>
  <c r="K56"/>
  <c r="L56" s="1"/>
  <c r="B57"/>
  <c r="C57"/>
  <c r="G57" s="1"/>
  <c r="D57"/>
  <c r="E57"/>
  <c r="F57"/>
  <c r="K57"/>
  <c r="L57" s="1"/>
  <c r="B58"/>
  <c r="C58"/>
  <c r="G58" s="1"/>
  <c r="D58"/>
  <c r="E58"/>
  <c r="F58"/>
  <c r="K58"/>
  <c r="L58" s="1"/>
  <c r="K49"/>
  <c r="L49" s="1"/>
  <c r="F49"/>
  <c r="E49"/>
  <c r="D49"/>
  <c r="C49"/>
  <c r="B49"/>
  <c r="K7"/>
  <c r="K6"/>
  <c r="L6" s="1"/>
  <c r="F7"/>
  <c r="E7"/>
  <c r="C6"/>
  <c r="D6"/>
  <c r="E6"/>
  <c r="F6"/>
  <c r="B6"/>
  <c r="I54" l="1"/>
  <c r="J54" s="1"/>
  <c r="H54"/>
  <c r="I55"/>
  <c r="J55" s="1"/>
  <c r="H55"/>
  <c r="I51"/>
  <c r="J51" s="1"/>
  <c r="H51"/>
  <c r="J50"/>
  <c r="I58"/>
  <c r="J58" s="1"/>
  <c r="H58"/>
  <c r="I57"/>
  <c r="H57"/>
  <c r="I53"/>
  <c r="J53" s="1"/>
  <c r="H53"/>
  <c r="I56"/>
  <c r="J56" s="1"/>
  <c r="H56"/>
  <c r="I52"/>
  <c r="J52" s="1"/>
  <c r="H52"/>
  <c r="H50"/>
  <c r="G49"/>
  <c r="I49" s="1"/>
  <c r="G6"/>
  <c r="H6" s="1"/>
  <c r="A8"/>
  <c r="K8" s="1"/>
  <c r="D7"/>
  <c r="L7"/>
  <c r="B7"/>
  <c r="C7"/>
  <c r="J57" l="1"/>
  <c r="H49"/>
  <c r="J49" s="1"/>
  <c r="I6"/>
  <c r="J6" s="1"/>
  <c r="G7"/>
  <c r="E8"/>
  <c r="L8"/>
  <c r="A9"/>
  <c r="D8"/>
  <c r="C8"/>
  <c r="F8"/>
  <c r="B8"/>
  <c r="A10" l="1"/>
  <c r="K9"/>
  <c r="L9" s="1"/>
  <c r="I7"/>
  <c r="J7" s="1"/>
  <c r="H7"/>
  <c r="C9"/>
  <c r="B9"/>
  <c r="F9"/>
  <c r="D9"/>
  <c r="E9"/>
  <c r="G8"/>
  <c r="E10" l="1"/>
  <c r="B10"/>
  <c r="K10"/>
  <c r="L10" s="1"/>
  <c r="F10"/>
  <c r="D10"/>
  <c r="C10"/>
  <c r="A11"/>
  <c r="H8"/>
  <c r="I8"/>
  <c r="G9"/>
  <c r="J8" l="1"/>
  <c r="K11"/>
  <c r="L11" s="1"/>
  <c r="C11"/>
  <c r="B11"/>
  <c r="D11"/>
  <c r="F11"/>
  <c r="A12"/>
  <c r="E11"/>
  <c r="G10"/>
  <c r="H9"/>
  <c r="I9"/>
  <c r="H10" l="1"/>
  <c r="I10"/>
  <c r="G11"/>
  <c r="K12"/>
  <c r="L12" s="1"/>
  <c r="C12"/>
  <c r="D12"/>
  <c r="A13"/>
  <c r="E12"/>
  <c r="F12"/>
  <c r="B12"/>
  <c r="J9"/>
  <c r="K13" l="1"/>
  <c r="L13" s="1"/>
  <c r="E13"/>
  <c r="F13"/>
  <c r="B13"/>
  <c r="D13"/>
  <c r="C13"/>
  <c r="A14"/>
  <c r="J10"/>
  <c r="H11"/>
  <c r="I11"/>
  <c r="G12"/>
  <c r="G13" l="1"/>
  <c r="I13" s="1"/>
  <c r="J11"/>
  <c r="K14"/>
  <c r="L14" s="1"/>
  <c r="F14"/>
  <c r="B14"/>
  <c r="D14"/>
  <c r="A15"/>
  <c r="C14"/>
  <c r="E14"/>
  <c r="H12"/>
  <c r="I12"/>
  <c r="H13" l="1"/>
  <c r="J13" s="1"/>
  <c r="J12"/>
  <c r="K15"/>
  <c r="L15" s="1"/>
  <c r="D15"/>
  <c r="A16"/>
  <c r="E15"/>
  <c r="F15"/>
  <c r="B15"/>
  <c r="C15"/>
  <c r="G14"/>
  <c r="G15" l="1"/>
  <c r="H15" s="1"/>
  <c r="I14"/>
  <c r="H14"/>
  <c r="K16"/>
  <c r="L16" s="1"/>
  <c r="B16"/>
  <c r="C16"/>
  <c r="D16"/>
  <c r="E16"/>
  <c r="F16"/>
  <c r="A17"/>
  <c r="I15" l="1"/>
  <c r="J15" s="1"/>
  <c r="K17"/>
  <c r="L17" s="1"/>
  <c r="D17"/>
  <c r="A18"/>
  <c r="E17"/>
  <c r="F17"/>
  <c r="B17"/>
  <c r="C17"/>
  <c r="J14"/>
  <c r="G16"/>
  <c r="K18" l="1"/>
  <c r="L18" s="1"/>
  <c r="E18"/>
  <c r="F18"/>
  <c r="D18"/>
  <c r="A19"/>
  <c r="B18"/>
  <c r="C18"/>
  <c r="H16"/>
  <c r="I16"/>
  <c r="G17"/>
  <c r="J16" l="1"/>
  <c r="K19"/>
  <c r="L19" s="1"/>
  <c r="A20"/>
  <c r="E19"/>
  <c r="F19"/>
  <c r="C19"/>
  <c r="D19"/>
  <c r="B19"/>
  <c r="G18"/>
  <c r="H17"/>
  <c r="I17"/>
  <c r="K20" l="1"/>
  <c r="L20" s="1"/>
  <c r="D20"/>
  <c r="A21"/>
  <c r="E20"/>
  <c r="F20"/>
  <c r="B20"/>
  <c r="C20"/>
  <c r="J17"/>
  <c r="G19"/>
  <c r="H18"/>
  <c r="I18"/>
  <c r="J18" l="1"/>
  <c r="G20"/>
  <c r="H19"/>
  <c r="I19"/>
  <c r="K21"/>
  <c r="L21" s="1"/>
  <c r="A22"/>
  <c r="E21"/>
  <c r="F21"/>
  <c r="D21"/>
  <c r="B21"/>
  <c r="C21"/>
  <c r="G21" l="1"/>
  <c r="I21" s="1"/>
  <c r="H20"/>
  <c r="I20"/>
  <c r="J19"/>
  <c r="K22"/>
  <c r="L22" s="1"/>
  <c r="B22"/>
  <c r="F22"/>
  <c r="A23"/>
  <c r="E22"/>
  <c r="C22"/>
  <c r="D22"/>
  <c r="H21" l="1"/>
  <c r="J21" s="1"/>
  <c r="J20"/>
  <c r="K23"/>
  <c r="L23" s="1"/>
  <c r="B23"/>
  <c r="G23" s="1"/>
  <c r="D23"/>
  <c r="A24"/>
  <c r="F23"/>
  <c r="C23"/>
  <c r="E23"/>
  <c r="G22"/>
  <c r="H23" l="1"/>
  <c r="I23"/>
  <c r="H22"/>
  <c r="I22"/>
  <c r="K24"/>
  <c r="L24" s="1"/>
  <c r="C24"/>
  <c r="E24"/>
  <c r="D24"/>
  <c r="A25"/>
  <c r="F24"/>
  <c r="B24"/>
  <c r="G24" l="1"/>
  <c r="J22"/>
  <c r="J23"/>
  <c r="K25"/>
  <c r="L25" s="1"/>
  <c r="C25"/>
  <c r="B25"/>
  <c r="D25"/>
  <c r="A26"/>
  <c r="F25"/>
  <c r="E25"/>
  <c r="H24" l="1"/>
  <c r="I24"/>
  <c r="G25"/>
  <c r="K26"/>
  <c r="L26" s="1"/>
  <c r="D26"/>
  <c r="A27"/>
  <c r="E26"/>
  <c r="F26"/>
  <c r="B26"/>
  <c r="C26"/>
  <c r="G26" l="1"/>
  <c r="I26" s="1"/>
  <c r="H25"/>
  <c r="I25"/>
  <c r="K27"/>
  <c r="L27" s="1"/>
  <c r="E27"/>
  <c r="F27"/>
  <c r="A28"/>
  <c r="C27"/>
  <c r="B27"/>
  <c r="D27"/>
  <c r="J24"/>
  <c r="H26" l="1"/>
  <c r="K28"/>
  <c r="L28" s="1"/>
  <c r="D28"/>
  <c r="E28"/>
  <c r="A29"/>
  <c r="F28"/>
  <c r="B28"/>
  <c r="C28"/>
  <c r="G27"/>
  <c r="J25"/>
  <c r="J26"/>
  <c r="G28" l="1"/>
  <c r="K29"/>
  <c r="L29" s="1"/>
  <c r="C29"/>
  <c r="F29"/>
  <c r="D29"/>
  <c r="A30"/>
  <c r="E29"/>
  <c r="B29"/>
  <c r="I27"/>
  <c r="H27"/>
  <c r="J27" l="1"/>
  <c r="H28"/>
  <c r="I28"/>
  <c r="K30"/>
  <c r="L30" s="1"/>
  <c r="B30"/>
  <c r="C30"/>
  <c r="D30"/>
  <c r="A31"/>
  <c r="E30"/>
  <c r="F30"/>
  <c r="G29"/>
  <c r="G30" l="1"/>
  <c r="H30"/>
  <c r="I30"/>
  <c r="K31"/>
  <c r="L31" s="1"/>
  <c r="F31"/>
  <c r="D31"/>
  <c r="A32"/>
  <c r="E31"/>
  <c r="B31"/>
  <c r="C31"/>
  <c r="I29"/>
  <c r="H29"/>
  <c r="J28"/>
  <c r="K32" l="1"/>
  <c r="L32" s="1"/>
  <c r="D32"/>
  <c r="A33"/>
  <c r="B32"/>
  <c r="E32"/>
  <c r="F32"/>
  <c r="C32"/>
  <c r="G31"/>
  <c r="J29"/>
  <c r="J30"/>
  <c r="G32" l="1"/>
  <c r="H32" s="1"/>
  <c r="H31"/>
  <c r="I31"/>
  <c r="K33"/>
  <c r="L33" s="1"/>
  <c r="D33"/>
  <c r="A34"/>
  <c r="C33"/>
  <c r="E33"/>
  <c r="F33"/>
  <c r="B33"/>
  <c r="G33" l="1"/>
  <c r="I33" s="1"/>
  <c r="I32"/>
  <c r="J32" s="1"/>
  <c r="A35"/>
  <c r="K34"/>
  <c r="L34" s="1"/>
  <c r="F34"/>
  <c r="C34"/>
  <c r="D34"/>
  <c r="E34"/>
  <c r="B34"/>
  <c r="J31"/>
  <c r="H33" l="1"/>
  <c r="J33" s="1"/>
  <c r="E35"/>
  <c r="K35"/>
  <c r="L35" s="1"/>
  <c r="A36"/>
  <c r="C35"/>
  <c r="B35"/>
  <c r="D35"/>
  <c r="F35"/>
  <c r="G34"/>
  <c r="D36" l="1"/>
  <c r="K36"/>
  <c r="L36" s="1"/>
  <c r="F36"/>
  <c r="E36"/>
  <c r="A37"/>
  <c r="B36"/>
  <c r="C36"/>
  <c r="G35"/>
  <c r="H34"/>
  <c r="I34"/>
  <c r="G36" l="1"/>
  <c r="I36"/>
  <c r="H36"/>
  <c r="C37"/>
  <c r="K37"/>
  <c r="L37" s="1"/>
  <c r="F37"/>
  <c r="A38"/>
  <c r="E37"/>
  <c r="D37"/>
  <c r="B37"/>
  <c r="J34"/>
  <c r="H35"/>
  <c r="I35"/>
  <c r="G37" l="1"/>
  <c r="J36"/>
  <c r="K38"/>
  <c r="L38" s="1"/>
  <c r="B38"/>
  <c r="E38"/>
  <c r="A39"/>
  <c r="F38"/>
  <c r="C38"/>
  <c r="D38"/>
  <c r="J35"/>
  <c r="K39" l="1"/>
  <c r="L39" s="1"/>
  <c r="F39"/>
  <c r="A40"/>
  <c r="B39"/>
  <c r="C39"/>
  <c r="D39"/>
  <c r="E39"/>
  <c r="H37"/>
  <c r="I37"/>
  <c r="G38"/>
  <c r="J37" l="1"/>
  <c r="H38"/>
  <c r="I38"/>
  <c r="J38" s="1"/>
  <c r="K40"/>
  <c r="L40" s="1"/>
  <c r="B40"/>
  <c r="G40" s="1"/>
  <c r="C40"/>
  <c r="D40"/>
  <c r="E40"/>
  <c r="A41"/>
  <c r="F40"/>
  <c r="G39"/>
  <c r="H39" l="1"/>
  <c r="I39"/>
  <c r="K41"/>
  <c r="L41" s="1"/>
  <c r="B41"/>
  <c r="C41"/>
  <c r="D41"/>
  <c r="A42"/>
  <c r="F41"/>
  <c r="E41"/>
  <c r="I40"/>
  <c r="H40"/>
  <c r="J39" l="1"/>
  <c r="K42"/>
  <c r="L42" s="1"/>
  <c r="F42"/>
  <c r="B42"/>
  <c r="D42"/>
  <c r="C42"/>
  <c r="E42"/>
  <c r="A43"/>
  <c r="J40"/>
  <c r="G41"/>
  <c r="G42" l="1"/>
  <c r="H41"/>
  <c r="I41"/>
  <c r="K43"/>
  <c r="L43" s="1"/>
  <c r="C43"/>
  <c r="D43"/>
  <c r="E43"/>
  <c r="F43"/>
  <c r="B43"/>
  <c r="H42"/>
  <c r="I42"/>
  <c r="J41" l="1"/>
  <c r="J42"/>
  <c r="G43"/>
  <c r="H43" l="1"/>
  <c r="I43"/>
  <c r="J43" l="1"/>
</calcChain>
</file>

<file path=xl/sharedStrings.xml><?xml version="1.0" encoding="utf-8"?>
<sst xmlns="http://schemas.openxmlformats.org/spreadsheetml/2006/main" count="13" uniqueCount="13">
  <si>
    <t>CHIFFRES</t>
  </si>
  <si>
    <t>Somme</t>
  </si>
  <si>
    <t>Chiffres</t>
  </si>
  <si>
    <t>RN</t>
  </si>
  <si>
    <t>RN=8</t>
  </si>
  <si>
    <t>Jour</t>
  </si>
  <si>
    <t>CALCUL DE MON JOUR DE CHANCE: Ceux dont la racine numérique est égal à 8 (par xemple)</t>
  </si>
  <si>
    <t>Choix de ma date de naissance</t>
  </si>
  <si>
    <t>Choix du jour de départ</t>
  </si>
  <si>
    <t>Pour continuer:</t>
  </si>
  <si>
    <t>Sélectionner la ligne entière et tirer sur la poignée (petit carré) en bas à droite jusqu'à la date désirée</t>
  </si>
  <si>
    <t>Choix de chiffre de chance</t>
  </si>
  <si>
    <t>Mes premiers jours et mon premier jour de chance</t>
  </si>
</sst>
</file>

<file path=xl/styles.xml><?xml version="1.0" encoding="utf-8"?>
<styleSheet xmlns="http://schemas.openxmlformats.org/spreadsheetml/2006/main">
  <numFmts count="1"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FE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DDFE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E1" workbookViewId="0">
      <selection activeCell="M5" sqref="M5"/>
    </sheetView>
  </sheetViews>
  <sheetFormatPr baseColWidth="10" defaultRowHeight="15.75"/>
  <cols>
    <col min="1" max="1" width="11.42578125" style="2"/>
    <col min="2" max="6" width="11.42578125" style="1"/>
    <col min="7" max="7" width="11.42578125" style="2"/>
    <col min="8" max="9" width="11.42578125" style="1"/>
    <col min="10" max="10" width="11.42578125" style="2"/>
    <col min="11" max="11" width="34.140625" style="5" customWidth="1"/>
    <col min="12" max="12" width="11.42578125" style="1"/>
    <col min="13" max="13" width="11.42578125" style="4"/>
    <col min="14" max="16384" width="11.42578125" style="1"/>
  </cols>
  <sheetData>
    <row r="1" spans="1:13" ht="20.25">
      <c r="A1" s="11" t="s">
        <v>6</v>
      </c>
    </row>
    <row r="2" spans="1:13" ht="20.25">
      <c r="A2" s="11"/>
    </row>
    <row r="3" spans="1:13" s="16" customFormat="1">
      <c r="A3" s="17" t="s">
        <v>8</v>
      </c>
      <c r="K3" s="17" t="s">
        <v>7</v>
      </c>
      <c r="L3" s="18"/>
      <c r="M3" s="17" t="s">
        <v>11</v>
      </c>
    </row>
    <row r="4" spans="1:13" s="7" customFormat="1">
      <c r="B4" s="12" t="s">
        <v>0</v>
      </c>
      <c r="C4" s="13"/>
      <c r="D4" s="13"/>
      <c r="E4" s="13"/>
      <c r="F4" s="14"/>
      <c r="G4" s="7" t="s">
        <v>1</v>
      </c>
      <c r="H4" s="12" t="s">
        <v>2</v>
      </c>
      <c r="I4" s="14"/>
      <c r="J4" s="7" t="s">
        <v>3</v>
      </c>
      <c r="K4" s="8">
        <v>31387</v>
      </c>
      <c r="L4" s="7" t="s">
        <v>5</v>
      </c>
      <c r="M4" s="9" t="s">
        <v>4</v>
      </c>
    </row>
    <row r="5" spans="1:13">
      <c r="B5" s="1">
        <v>10000</v>
      </c>
      <c r="C5" s="1">
        <v>1000</v>
      </c>
      <c r="D5" s="1">
        <v>100</v>
      </c>
      <c r="E5" s="1">
        <v>10</v>
      </c>
      <c r="F5" s="1">
        <v>1</v>
      </c>
      <c r="H5" s="1">
        <v>10</v>
      </c>
      <c r="I5" s="1">
        <v>1</v>
      </c>
      <c r="M5" s="4">
        <v>8</v>
      </c>
    </row>
    <row r="6" spans="1:13">
      <c r="A6" s="2">
        <v>12120</v>
      </c>
      <c r="B6" s="1">
        <f>MOD(QUOTIENT($A6,B$5),10)</f>
        <v>1</v>
      </c>
      <c r="C6" s="1">
        <f>MOD(QUOTIENT($A6,C$5),10)</f>
        <v>2</v>
      </c>
      <c r="D6" s="1">
        <f>MOD(QUOTIENT($A6,D$5),10)</f>
        <v>1</v>
      </c>
      <c r="E6" s="1">
        <f>MOD(QUOTIENT($A6,E$5),10)</f>
        <v>2</v>
      </c>
      <c r="F6" s="1">
        <f>MOD(QUOTIENT($A6,F$5),10)</f>
        <v>0</v>
      </c>
      <c r="G6" s="2">
        <f>SUM(B6:F6)</f>
        <v>6</v>
      </c>
      <c r="H6" s="1">
        <f>QUOTIENT($G6,H$5)</f>
        <v>0</v>
      </c>
      <c r="I6" s="1">
        <f>MOD($G6,10)</f>
        <v>6</v>
      </c>
      <c r="J6" s="2">
        <f>I6+H6</f>
        <v>6</v>
      </c>
      <c r="K6" s="6">
        <f>K$4+$A6</f>
        <v>43507</v>
      </c>
      <c r="L6" s="1">
        <f>WEEKDAY(K6)</f>
        <v>2</v>
      </c>
      <c r="M6" s="4" t="str">
        <f>IF(J6=$M$5,"YOUPI"," ")</f>
        <v xml:space="preserve"> </v>
      </c>
    </row>
    <row r="7" spans="1:13">
      <c r="A7" s="2">
        <f>A6+1</f>
        <v>12121</v>
      </c>
      <c r="B7" s="1">
        <f>MOD(QUOTIENT($A7,B$5),10)</f>
        <v>1</v>
      </c>
      <c r="C7" s="1">
        <f>MOD(QUOTIENT($A7,C$5),10)</f>
        <v>2</v>
      </c>
      <c r="D7" s="1">
        <f>MOD(QUOTIENT($A7,D$5),10)</f>
        <v>1</v>
      </c>
      <c r="E7" s="1">
        <f>MOD(QUOTIENT($A7,E$5),10)</f>
        <v>2</v>
      </c>
      <c r="F7" s="1">
        <f>MOD(QUOTIENT($A7,F$5),10)</f>
        <v>1</v>
      </c>
      <c r="G7" s="2">
        <f>SUM(B7:F7)</f>
        <v>7</v>
      </c>
      <c r="H7" s="1">
        <f>QUOTIENT($G7,H$5)</f>
        <v>0</v>
      </c>
      <c r="I7" s="1">
        <f>MOD($G7,10)</f>
        <v>7</v>
      </c>
      <c r="J7" s="2">
        <f>I7+H7</f>
        <v>7</v>
      </c>
      <c r="K7" s="6">
        <f t="shared" ref="K7:K43" si="0">K$4+$A7</f>
        <v>43508</v>
      </c>
      <c r="L7" s="1">
        <f t="shared" ref="L7:L43" si="1">WEEKDAY(K7)</f>
        <v>3</v>
      </c>
      <c r="M7" s="4" t="str">
        <f t="shared" ref="M7:M43" si="2">IF(J7=$M$5,"YOUPI"," ")</f>
        <v xml:space="preserve"> </v>
      </c>
    </row>
    <row r="8" spans="1:13" s="4" customFormat="1">
      <c r="A8" s="3">
        <f t="shared" ref="A8:A9" si="3">A7+1</f>
        <v>12122</v>
      </c>
      <c r="B8" s="4">
        <f>MOD(QUOTIENT($A8,B$5),10)</f>
        <v>1</v>
      </c>
      <c r="C8" s="4">
        <f>MOD(QUOTIENT($A8,C$5),10)</f>
        <v>2</v>
      </c>
      <c r="D8" s="4">
        <f>MOD(QUOTIENT($A8,D$5),10)</f>
        <v>1</v>
      </c>
      <c r="E8" s="4">
        <f>MOD(QUOTIENT($A8,E$5),10)</f>
        <v>2</v>
      </c>
      <c r="F8" s="4">
        <f>MOD(QUOTIENT($A8,F$5),10)</f>
        <v>2</v>
      </c>
      <c r="G8" s="3">
        <f t="shared" ref="G8:G9" si="4">SUM(B8:F8)</f>
        <v>8</v>
      </c>
      <c r="H8" s="4">
        <f>QUOTIENT($G8,H$5)</f>
        <v>0</v>
      </c>
      <c r="I8" s="4">
        <f t="shared" ref="I8:I43" si="5">MOD($G8,10)</f>
        <v>8</v>
      </c>
      <c r="J8" s="3">
        <f t="shared" ref="J8:J9" si="6">I8+H8</f>
        <v>8</v>
      </c>
      <c r="K8" s="6">
        <f t="shared" si="0"/>
        <v>43509</v>
      </c>
      <c r="L8" s="4">
        <f t="shared" si="1"/>
        <v>4</v>
      </c>
      <c r="M8" s="4" t="str">
        <f>IF(J8=$M$5,"YOUPI"," ")</f>
        <v>YOUPI</v>
      </c>
    </row>
    <row r="9" spans="1:13">
      <c r="A9" s="2">
        <f t="shared" si="3"/>
        <v>12123</v>
      </c>
      <c r="B9" s="1">
        <f>MOD(QUOTIENT($A9,B$5),10)</f>
        <v>1</v>
      </c>
      <c r="C9" s="1">
        <f>MOD(QUOTIENT($A9,C$5),10)</f>
        <v>2</v>
      </c>
      <c r="D9" s="1">
        <f>MOD(QUOTIENT($A9,D$5),10)</f>
        <v>1</v>
      </c>
      <c r="E9" s="1">
        <f>MOD(QUOTIENT($A9,E$5),10)</f>
        <v>2</v>
      </c>
      <c r="F9" s="1">
        <f>MOD(QUOTIENT($A9,F$5),10)</f>
        <v>3</v>
      </c>
      <c r="G9" s="2">
        <f t="shared" si="4"/>
        <v>9</v>
      </c>
      <c r="H9" s="1">
        <f>QUOTIENT($G9,H$5)</f>
        <v>0</v>
      </c>
      <c r="I9" s="1">
        <f t="shared" si="5"/>
        <v>9</v>
      </c>
      <c r="J9" s="2">
        <f t="shared" si="6"/>
        <v>9</v>
      </c>
      <c r="K9" s="6">
        <f t="shared" si="0"/>
        <v>43510</v>
      </c>
      <c r="L9" s="1">
        <f t="shared" si="1"/>
        <v>5</v>
      </c>
      <c r="M9" s="4" t="str">
        <f t="shared" si="2"/>
        <v xml:space="preserve"> </v>
      </c>
    </row>
    <row r="10" spans="1:13">
      <c r="A10" s="2">
        <f t="shared" ref="A10:A34" si="7">A9+1</f>
        <v>12124</v>
      </c>
      <c r="B10" s="1">
        <f>MOD(QUOTIENT($A10,B$5),10)</f>
        <v>1</v>
      </c>
      <c r="C10" s="1">
        <f>MOD(QUOTIENT($A10,C$5),10)</f>
        <v>2</v>
      </c>
      <c r="D10" s="1">
        <f>MOD(QUOTIENT($A10,D$5),10)</f>
        <v>1</v>
      </c>
      <c r="E10" s="1">
        <f>MOD(QUOTIENT($A10,E$5),10)</f>
        <v>2</v>
      </c>
      <c r="F10" s="1">
        <f>MOD(QUOTIENT($A10,F$5),10)</f>
        <v>4</v>
      </c>
      <c r="G10" s="2">
        <f t="shared" ref="G10:G34" si="8">SUM(B10:F10)</f>
        <v>10</v>
      </c>
      <c r="H10" s="1">
        <f>QUOTIENT($G10,H$5)</f>
        <v>1</v>
      </c>
      <c r="I10" s="1">
        <f t="shared" si="5"/>
        <v>0</v>
      </c>
      <c r="J10" s="2">
        <f t="shared" ref="J10:J34" si="9">I10+H10</f>
        <v>1</v>
      </c>
      <c r="K10" s="6">
        <f t="shared" si="0"/>
        <v>43511</v>
      </c>
      <c r="L10" s="1">
        <f t="shared" si="1"/>
        <v>6</v>
      </c>
      <c r="M10" s="4" t="str">
        <f t="shared" si="2"/>
        <v xml:space="preserve"> </v>
      </c>
    </row>
    <row r="11" spans="1:13">
      <c r="A11" s="2">
        <f t="shared" si="7"/>
        <v>12125</v>
      </c>
      <c r="B11" s="1">
        <f>MOD(QUOTIENT($A11,B$5),10)</f>
        <v>1</v>
      </c>
      <c r="C11" s="1">
        <f>MOD(QUOTIENT($A11,C$5),10)</f>
        <v>2</v>
      </c>
      <c r="D11" s="1">
        <f>MOD(QUOTIENT($A11,D$5),10)</f>
        <v>1</v>
      </c>
      <c r="E11" s="1">
        <f>MOD(QUOTIENT($A11,E$5),10)</f>
        <v>2</v>
      </c>
      <c r="F11" s="1">
        <f>MOD(QUOTIENT($A11,F$5),10)</f>
        <v>5</v>
      </c>
      <c r="G11" s="2">
        <f t="shared" si="8"/>
        <v>11</v>
      </c>
      <c r="H11" s="1">
        <f>QUOTIENT($G11,H$5)</f>
        <v>1</v>
      </c>
      <c r="I11" s="1">
        <f t="shared" si="5"/>
        <v>1</v>
      </c>
      <c r="J11" s="2">
        <f t="shared" si="9"/>
        <v>2</v>
      </c>
      <c r="K11" s="6">
        <f t="shared" si="0"/>
        <v>43512</v>
      </c>
      <c r="L11" s="1">
        <f t="shared" si="1"/>
        <v>7</v>
      </c>
      <c r="M11" s="4" t="str">
        <f t="shared" si="2"/>
        <v xml:space="preserve"> </v>
      </c>
    </row>
    <row r="12" spans="1:13">
      <c r="A12" s="2">
        <f t="shared" si="7"/>
        <v>12126</v>
      </c>
      <c r="B12" s="1">
        <f>MOD(QUOTIENT($A12,B$5),10)</f>
        <v>1</v>
      </c>
      <c r="C12" s="1">
        <f>MOD(QUOTIENT($A12,C$5),10)</f>
        <v>2</v>
      </c>
      <c r="D12" s="1">
        <f>MOD(QUOTIENT($A12,D$5),10)</f>
        <v>1</v>
      </c>
      <c r="E12" s="1">
        <f>MOD(QUOTIENT($A12,E$5),10)</f>
        <v>2</v>
      </c>
      <c r="F12" s="1">
        <f>MOD(QUOTIENT($A12,F$5),10)</f>
        <v>6</v>
      </c>
      <c r="G12" s="2">
        <f t="shared" si="8"/>
        <v>12</v>
      </c>
      <c r="H12" s="1">
        <f>QUOTIENT($G12,H$5)</f>
        <v>1</v>
      </c>
      <c r="I12" s="1">
        <f t="shared" si="5"/>
        <v>2</v>
      </c>
      <c r="J12" s="2">
        <f t="shared" si="9"/>
        <v>3</v>
      </c>
      <c r="K12" s="6">
        <f t="shared" si="0"/>
        <v>43513</v>
      </c>
      <c r="L12" s="1">
        <f t="shared" si="1"/>
        <v>1</v>
      </c>
      <c r="M12" s="4" t="str">
        <f t="shared" si="2"/>
        <v xml:space="preserve"> </v>
      </c>
    </row>
    <row r="13" spans="1:13">
      <c r="A13" s="2">
        <f t="shared" si="7"/>
        <v>12127</v>
      </c>
      <c r="B13" s="1">
        <f>MOD(QUOTIENT($A13,B$5),10)</f>
        <v>1</v>
      </c>
      <c r="C13" s="1">
        <f>MOD(QUOTIENT($A13,C$5),10)</f>
        <v>2</v>
      </c>
      <c r="D13" s="1">
        <f>MOD(QUOTIENT($A13,D$5),10)</f>
        <v>1</v>
      </c>
      <c r="E13" s="1">
        <f>MOD(QUOTIENT($A13,E$5),10)</f>
        <v>2</v>
      </c>
      <c r="F13" s="1">
        <f>MOD(QUOTIENT($A13,F$5),10)</f>
        <v>7</v>
      </c>
      <c r="G13" s="2">
        <f t="shared" si="8"/>
        <v>13</v>
      </c>
      <c r="H13" s="1">
        <f>QUOTIENT($G13,H$5)</f>
        <v>1</v>
      </c>
      <c r="I13" s="1">
        <f t="shared" si="5"/>
        <v>3</v>
      </c>
      <c r="J13" s="2">
        <f t="shared" si="9"/>
        <v>4</v>
      </c>
      <c r="K13" s="6">
        <f t="shared" si="0"/>
        <v>43514</v>
      </c>
      <c r="L13" s="1">
        <f t="shared" si="1"/>
        <v>2</v>
      </c>
      <c r="M13" s="4" t="str">
        <f t="shared" si="2"/>
        <v xml:space="preserve"> </v>
      </c>
    </row>
    <row r="14" spans="1:13">
      <c r="A14" s="2">
        <f t="shared" si="7"/>
        <v>12128</v>
      </c>
      <c r="B14" s="1">
        <f>MOD(QUOTIENT($A14,B$5),10)</f>
        <v>1</v>
      </c>
      <c r="C14" s="1">
        <f>MOD(QUOTIENT($A14,C$5),10)</f>
        <v>2</v>
      </c>
      <c r="D14" s="1">
        <f>MOD(QUOTIENT($A14,D$5),10)</f>
        <v>1</v>
      </c>
      <c r="E14" s="1">
        <f>MOD(QUOTIENT($A14,E$5),10)</f>
        <v>2</v>
      </c>
      <c r="F14" s="1">
        <f>MOD(QUOTIENT($A14,F$5),10)</f>
        <v>8</v>
      </c>
      <c r="G14" s="2">
        <f t="shared" si="8"/>
        <v>14</v>
      </c>
      <c r="H14" s="1">
        <f>QUOTIENT($G14,H$5)</f>
        <v>1</v>
      </c>
      <c r="I14" s="1">
        <f t="shared" si="5"/>
        <v>4</v>
      </c>
      <c r="J14" s="2">
        <f t="shared" si="9"/>
        <v>5</v>
      </c>
      <c r="K14" s="6">
        <f t="shared" si="0"/>
        <v>43515</v>
      </c>
      <c r="L14" s="1">
        <f t="shared" si="1"/>
        <v>3</v>
      </c>
      <c r="M14" s="4" t="str">
        <f t="shared" si="2"/>
        <v xml:space="preserve"> </v>
      </c>
    </row>
    <row r="15" spans="1:13">
      <c r="A15" s="2">
        <f t="shared" si="7"/>
        <v>12129</v>
      </c>
      <c r="B15" s="1">
        <f>MOD(QUOTIENT($A15,B$5),10)</f>
        <v>1</v>
      </c>
      <c r="C15" s="1">
        <f>MOD(QUOTIENT($A15,C$5),10)</f>
        <v>2</v>
      </c>
      <c r="D15" s="1">
        <f>MOD(QUOTIENT($A15,D$5),10)</f>
        <v>1</v>
      </c>
      <c r="E15" s="1">
        <f>MOD(QUOTIENT($A15,E$5),10)</f>
        <v>2</v>
      </c>
      <c r="F15" s="1">
        <f>MOD(QUOTIENT($A15,F$5),10)</f>
        <v>9</v>
      </c>
      <c r="G15" s="2">
        <f t="shared" si="8"/>
        <v>15</v>
      </c>
      <c r="H15" s="1">
        <f>QUOTIENT($G15,H$5)</f>
        <v>1</v>
      </c>
      <c r="I15" s="1">
        <f t="shared" si="5"/>
        <v>5</v>
      </c>
      <c r="J15" s="2">
        <f t="shared" si="9"/>
        <v>6</v>
      </c>
      <c r="K15" s="6">
        <f t="shared" si="0"/>
        <v>43516</v>
      </c>
      <c r="L15" s="1">
        <f t="shared" si="1"/>
        <v>4</v>
      </c>
      <c r="M15" s="4" t="str">
        <f t="shared" si="2"/>
        <v xml:space="preserve"> </v>
      </c>
    </row>
    <row r="16" spans="1:13">
      <c r="A16" s="2">
        <f t="shared" si="7"/>
        <v>12130</v>
      </c>
      <c r="B16" s="1">
        <f>MOD(QUOTIENT($A16,B$5),10)</f>
        <v>1</v>
      </c>
      <c r="C16" s="1">
        <f>MOD(QUOTIENT($A16,C$5),10)</f>
        <v>2</v>
      </c>
      <c r="D16" s="1">
        <f>MOD(QUOTIENT($A16,D$5),10)</f>
        <v>1</v>
      </c>
      <c r="E16" s="1">
        <f>MOD(QUOTIENT($A16,E$5),10)</f>
        <v>3</v>
      </c>
      <c r="F16" s="1">
        <f>MOD(QUOTIENT($A16,F$5),10)</f>
        <v>0</v>
      </c>
      <c r="G16" s="2">
        <f t="shared" si="8"/>
        <v>7</v>
      </c>
      <c r="H16" s="1">
        <f>QUOTIENT($G16,H$5)</f>
        <v>0</v>
      </c>
      <c r="I16" s="1">
        <f t="shared" si="5"/>
        <v>7</v>
      </c>
      <c r="J16" s="2">
        <f t="shared" si="9"/>
        <v>7</v>
      </c>
      <c r="K16" s="6">
        <f t="shared" si="0"/>
        <v>43517</v>
      </c>
      <c r="L16" s="1">
        <f t="shared" si="1"/>
        <v>5</v>
      </c>
      <c r="M16" s="4" t="str">
        <f t="shared" si="2"/>
        <v xml:space="preserve"> </v>
      </c>
    </row>
    <row r="17" spans="1:13">
      <c r="A17" s="2">
        <f t="shared" si="7"/>
        <v>12131</v>
      </c>
      <c r="B17" s="1">
        <f>MOD(QUOTIENT($A17,B$5),10)</f>
        <v>1</v>
      </c>
      <c r="C17" s="1">
        <f>MOD(QUOTIENT($A17,C$5),10)</f>
        <v>2</v>
      </c>
      <c r="D17" s="1">
        <f>MOD(QUOTIENT($A17,D$5),10)</f>
        <v>1</v>
      </c>
      <c r="E17" s="1">
        <f>MOD(QUOTIENT($A17,E$5),10)</f>
        <v>3</v>
      </c>
      <c r="F17" s="1">
        <f>MOD(QUOTIENT($A17,F$5),10)</f>
        <v>1</v>
      </c>
      <c r="G17" s="2">
        <f t="shared" si="8"/>
        <v>8</v>
      </c>
      <c r="H17" s="1">
        <f>QUOTIENT($G17,H$5)</f>
        <v>0</v>
      </c>
      <c r="I17" s="1">
        <f t="shared" si="5"/>
        <v>8</v>
      </c>
      <c r="J17" s="2">
        <f t="shared" si="9"/>
        <v>8</v>
      </c>
      <c r="K17" s="6">
        <f t="shared" si="0"/>
        <v>43518</v>
      </c>
      <c r="L17" s="1">
        <f t="shared" si="1"/>
        <v>6</v>
      </c>
      <c r="M17" s="4" t="str">
        <f t="shared" si="2"/>
        <v>YOUPI</v>
      </c>
    </row>
    <row r="18" spans="1:13">
      <c r="A18" s="2">
        <f t="shared" si="7"/>
        <v>12132</v>
      </c>
      <c r="B18" s="1">
        <f>MOD(QUOTIENT($A18,B$5),10)</f>
        <v>1</v>
      </c>
      <c r="C18" s="1">
        <f>MOD(QUOTIENT($A18,C$5),10)</f>
        <v>2</v>
      </c>
      <c r="D18" s="1">
        <f>MOD(QUOTIENT($A18,D$5),10)</f>
        <v>1</v>
      </c>
      <c r="E18" s="1">
        <f>MOD(QUOTIENT($A18,E$5),10)</f>
        <v>3</v>
      </c>
      <c r="F18" s="1">
        <f>MOD(QUOTIENT($A18,F$5),10)</f>
        <v>2</v>
      </c>
      <c r="G18" s="2">
        <f t="shared" si="8"/>
        <v>9</v>
      </c>
      <c r="H18" s="1">
        <f>QUOTIENT($G18,H$5)</f>
        <v>0</v>
      </c>
      <c r="I18" s="1">
        <f t="shared" si="5"/>
        <v>9</v>
      </c>
      <c r="J18" s="2">
        <f t="shared" si="9"/>
        <v>9</v>
      </c>
      <c r="K18" s="6">
        <f t="shared" si="0"/>
        <v>43519</v>
      </c>
      <c r="L18" s="1">
        <f t="shared" si="1"/>
        <v>7</v>
      </c>
      <c r="M18" s="4" t="str">
        <f t="shared" si="2"/>
        <v xml:space="preserve"> </v>
      </c>
    </row>
    <row r="19" spans="1:13">
      <c r="A19" s="2">
        <f t="shared" si="7"/>
        <v>12133</v>
      </c>
      <c r="B19" s="1">
        <f>MOD(QUOTIENT($A19,B$5),10)</f>
        <v>1</v>
      </c>
      <c r="C19" s="1">
        <f>MOD(QUOTIENT($A19,C$5),10)</f>
        <v>2</v>
      </c>
      <c r="D19" s="1">
        <f>MOD(QUOTIENT($A19,D$5),10)</f>
        <v>1</v>
      </c>
      <c r="E19" s="1">
        <f>MOD(QUOTIENT($A19,E$5),10)</f>
        <v>3</v>
      </c>
      <c r="F19" s="1">
        <f>MOD(QUOTIENT($A19,F$5),10)</f>
        <v>3</v>
      </c>
      <c r="G19" s="2">
        <f t="shared" si="8"/>
        <v>10</v>
      </c>
      <c r="H19" s="1">
        <f>QUOTIENT($G19,H$5)</f>
        <v>1</v>
      </c>
      <c r="I19" s="1">
        <f t="shared" si="5"/>
        <v>0</v>
      </c>
      <c r="J19" s="2">
        <f t="shared" si="9"/>
        <v>1</v>
      </c>
      <c r="K19" s="6">
        <f t="shared" si="0"/>
        <v>43520</v>
      </c>
      <c r="L19" s="1">
        <f t="shared" si="1"/>
        <v>1</v>
      </c>
      <c r="M19" s="4" t="str">
        <f t="shared" si="2"/>
        <v xml:space="preserve"> </v>
      </c>
    </row>
    <row r="20" spans="1:13">
      <c r="A20" s="2">
        <f t="shared" si="7"/>
        <v>12134</v>
      </c>
      <c r="B20" s="1">
        <f>MOD(QUOTIENT($A20,B$5),10)</f>
        <v>1</v>
      </c>
      <c r="C20" s="1">
        <f>MOD(QUOTIENT($A20,C$5),10)</f>
        <v>2</v>
      </c>
      <c r="D20" s="1">
        <f>MOD(QUOTIENT($A20,D$5),10)</f>
        <v>1</v>
      </c>
      <c r="E20" s="1">
        <f>MOD(QUOTIENT($A20,E$5),10)</f>
        <v>3</v>
      </c>
      <c r="F20" s="1">
        <f>MOD(QUOTIENT($A20,F$5),10)</f>
        <v>4</v>
      </c>
      <c r="G20" s="2">
        <f t="shared" si="8"/>
        <v>11</v>
      </c>
      <c r="H20" s="1">
        <f>QUOTIENT($G20,H$5)</f>
        <v>1</v>
      </c>
      <c r="I20" s="1">
        <f t="shared" si="5"/>
        <v>1</v>
      </c>
      <c r="J20" s="2">
        <f t="shared" si="9"/>
        <v>2</v>
      </c>
      <c r="K20" s="6">
        <f t="shared" si="0"/>
        <v>43521</v>
      </c>
      <c r="L20" s="1">
        <f t="shared" si="1"/>
        <v>2</v>
      </c>
      <c r="M20" s="4" t="str">
        <f t="shared" si="2"/>
        <v xml:space="preserve"> </v>
      </c>
    </row>
    <row r="21" spans="1:13">
      <c r="A21" s="2">
        <f t="shared" si="7"/>
        <v>12135</v>
      </c>
      <c r="B21" s="1">
        <f>MOD(QUOTIENT($A21,B$5),10)</f>
        <v>1</v>
      </c>
      <c r="C21" s="1">
        <f>MOD(QUOTIENT($A21,C$5),10)</f>
        <v>2</v>
      </c>
      <c r="D21" s="1">
        <f>MOD(QUOTIENT($A21,D$5),10)</f>
        <v>1</v>
      </c>
      <c r="E21" s="1">
        <f>MOD(QUOTIENT($A21,E$5),10)</f>
        <v>3</v>
      </c>
      <c r="F21" s="1">
        <f>MOD(QUOTIENT($A21,F$5),10)</f>
        <v>5</v>
      </c>
      <c r="G21" s="2">
        <f t="shared" si="8"/>
        <v>12</v>
      </c>
      <c r="H21" s="1">
        <f>QUOTIENT($G21,H$5)</f>
        <v>1</v>
      </c>
      <c r="I21" s="1">
        <f t="shared" si="5"/>
        <v>2</v>
      </c>
      <c r="J21" s="2">
        <f t="shared" si="9"/>
        <v>3</v>
      </c>
      <c r="K21" s="6">
        <f t="shared" si="0"/>
        <v>43522</v>
      </c>
      <c r="L21" s="1">
        <f t="shared" si="1"/>
        <v>3</v>
      </c>
      <c r="M21" s="4" t="str">
        <f t="shared" si="2"/>
        <v xml:space="preserve"> </v>
      </c>
    </row>
    <row r="22" spans="1:13">
      <c r="A22" s="2">
        <f t="shared" si="7"/>
        <v>12136</v>
      </c>
      <c r="B22" s="1">
        <f>MOD(QUOTIENT($A22,B$5),10)</f>
        <v>1</v>
      </c>
      <c r="C22" s="1">
        <f>MOD(QUOTIENT($A22,C$5),10)</f>
        <v>2</v>
      </c>
      <c r="D22" s="1">
        <f>MOD(QUOTIENT($A22,D$5),10)</f>
        <v>1</v>
      </c>
      <c r="E22" s="1">
        <f>MOD(QUOTIENT($A22,E$5),10)</f>
        <v>3</v>
      </c>
      <c r="F22" s="1">
        <f>MOD(QUOTIENT($A22,F$5),10)</f>
        <v>6</v>
      </c>
      <c r="G22" s="2">
        <f t="shared" si="8"/>
        <v>13</v>
      </c>
      <c r="H22" s="1">
        <f>QUOTIENT($G22,H$5)</f>
        <v>1</v>
      </c>
      <c r="I22" s="1">
        <f t="shared" si="5"/>
        <v>3</v>
      </c>
      <c r="J22" s="2">
        <f t="shared" si="9"/>
        <v>4</v>
      </c>
      <c r="K22" s="6">
        <f t="shared" si="0"/>
        <v>43523</v>
      </c>
      <c r="L22" s="1">
        <f t="shared" si="1"/>
        <v>4</v>
      </c>
      <c r="M22" s="4" t="str">
        <f t="shared" si="2"/>
        <v xml:space="preserve"> </v>
      </c>
    </row>
    <row r="23" spans="1:13">
      <c r="A23" s="2">
        <f t="shared" si="7"/>
        <v>12137</v>
      </c>
      <c r="B23" s="1">
        <f>MOD(QUOTIENT($A23,B$5),10)</f>
        <v>1</v>
      </c>
      <c r="C23" s="1">
        <f>MOD(QUOTIENT($A23,C$5),10)</f>
        <v>2</v>
      </c>
      <c r="D23" s="1">
        <f>MOD(QUOTIENT($A23,D$5),10)</f>
        <v>1</v>
      </c>
      <c r="E23" s="1">
        <f>MOD(QUOTIENT($A23,E$5),10)</f>
        <v>3</v>
      </c>
      <c r="F23" s="1">
        <f>MOD(QUOTIENT($A23,F$5),10)</f>
        <v>7</v>
      </c>
      <c r="G23" s="2">
        <f t="shared" si="8"/>
        <v>14</v>
      </c>
      <c r="H23" s="1">
        <f>QUOTIENT($G23,H$5)</f>
        <v>1</v>
      </c>
      <c r="I23" s="1">
        <f t="shared" si="5"/>
        <v>4</v>
      </c>
      <c r="J23" s="2">
        <f t="shared" si="9"/>
        <v>5</v>
      </c>
      <c r="K23" s="6">
        <f t="shared" si="0"/>
        <v>43524</v>
      </c>
      <c r="L23" s="1">
        <f t="shared" si="1"/>
        <v>5</v>
      </c>
      <c r="M23" s="4" t="str">
        <f t="shared" si="2"/>
        <v xml:space="preserve"> </v>
      </c>
    </row>
    <row r="24" spans="1:13">
      <c r="A24" s="2">
        <f t="shared" si="7"/>
        <v>12138</v>
      </c>
      <c r="B24" s="1">
        <f t="shared" ref="B24:F39" si="10">MOD(QUOTIENT($A24,B$5),10)</f>
        <v>1</v>
      </c>
      <c r="C24" s="1">
        <f t="shared" si="10"/>
        <v>2</v>
      </c>
      <c r="D24" s="1">
        <f t="shared" si="10"/>
        <v>1</v>
      </c>
      <c r="E24" s="1">
        <f t="shared" si="10"/>
        <v>3</v>
      </c>
      <c r="F24" s="1">
        <f t="shared" si="10"/>
        <v>8</v>
      </c>
      <c r="G24" s="2">
        <f t="shared" si="8"/>
        <v>15</v>
      </c>
      <c r="H24" s="1">
        <f>QUOTIENT($G24,H$5)</f>
        <v>1</v>
      </c>
      <c r="I24" s="1">
        <f t="shared" si="5"/>
        <v>5</v>
      </c>
      <c r="J24" s="2">
        <f t="shared" si="9"/>
        <v>6</v>
      </c>
      <c r="K24" s="6">
        <f t="shared" si="0"/>
        <v>43525</v>
      </c>
      <c r="L24" s="1">
        <f t="shared" si="1"/>
        <v>6</v>
      </c>
      <c r="M24" s="4" t="str">
        <f t="shared" si="2"/>
        <v xml:space="preserve"> </v>
      </c>
    </row>
    <row r="25" spans="1:13">
      <c r="A25" s="2">
        <f t="shared" si="7"/>
        <v>12139</v>
      </c>
      <c r="B25" s="1">
        <f t="shared" si="10"/>
        <v>1</v>
      </c>
      <c r="C25" s="1">
        <f t="shared" si="10"/>
        <v>2</v>
      </c>
      <c r="D25" s="1">
        <f t="shared" si="10"/>
        <v>1</v>
      </c>
      <c r="E25" s="1">
        <f t="shared" si="10"/>
        <v>3</v>
      </c>
      <c r="F25" s="1">
        <f t="shared" si="10"/>
        <v>9</v>
      </c>
      <c r="G25" s="2">
        <f t="shared" si="8"/>
        <v>16</v>
      </c>
      <c r="H25" s="1">
        <f>QUOTIENT($G25,H$5)</f>
        <v>1</v>
      </c>
      <c r="I25" s="1">
        <f t="shared" si="5"/>
        <v>6</v>
      </c>
      <c r="J25" s="2">
        <f t="shared" si="9"/>
        <v>7</v>
      </c>
      <c r="K25" s="6">
        <f t="shared" si="0"/>
        <v>43526</v>
      </c>
      <c r="L25" s="1">
        <f t="shared" si="1"/>
        <v>7</v>
      </c>
      <c r="M25" s="4" t="str">
        <f t="shared" si="2"/>
        <v xml:space="preserve"> </v>
      </c>
    </row>
    <row r="26" spans="1:13">
      <c r="A26" s="2">
        <f t="shared" si="7"/>
        <v>12140</v>
      </c>
      <c r="B26" s="1">
        <f t="shared" si="10"/>
        <v>1</v>
      </c>
      <c r="C26" s="1">
        <f t="shared" si="10"/>
        <v>2</v>
      </c>
      <c r="D26" s="1">
        <f t="shared" si="10"/>
        <v>1</v>
      </c>
      <c r="E26" s="1">
        <f t="shared" si="10"/>
        <v>4</v>
      </c>
      <c r="F26" s="1">
        <f t="shared" si="10"/>
        <v>0</v>
      </c>
      <c r="G26" s="2">
        <f t="shared" si="8"/>
        <v>8</v>
      </c>
      <c r="H26" s="1">
        <f>QUOTIENT($G26,H$5)</f>
        <v>0</v>
      </c>
      <c r="I26" s="1">
        <f t="shared" si="5"/>
        <v>8</v>
      </c>
      <c r="J26" s="2">
        <f t="shared" si="9"/>
        <v>8</v>
      </c>
      <c r="K26" s="6">
        <f t="shared" si="0"/>
        <v>43527</v>
      </c>
      <c r="L26" s="1">
        <f t="shared" si="1"/>
        <v>1</v>
      </c>
      <c r="M26" s="4" t="str">
        <f t="shared" si="2"/>
        <v>YOUPI</v>
      </c>
    </row>
    <row r="27" spans="1:13">
      <c r="A27" s="2">
        <f t="shared" si="7"/>
        <v>12141</v>
      </c>
      <c r="B27" s="1">
        <f t="shared" si="10"/>
        <v>1</v>
      </c>
      <c r="C27" s="1">
        <f t="shared" si="10"/>
        <v>2</v>
      </c>
      <c r="D27" s="1">
        <f t="shared" si="10"/>
        <v>1</v>
      </c>
      <c r="E27" s="1">
        <f t="shared" si="10"/>
        <v>4</v>
      </c>
      <c r="F27" s="1">
        <f t="shared" si="10"/>
        <v>1</v>
      </c>
      <c r="G27" s="2">
        <f t="shared" si="8"/>
        <v>9</v>
      </c>
      <c r="H27" s="1">
        <f>QUOTIENT($G27,H$5)</f>
        <v>0</v>
      </c>
      <c r="I27" s="1">
        <f t="shared" si="5"/>
        <v>9</v>
      </c>
      <c r="J27" s="2">
        <f t="shared" si="9"/>
        <v>9</v>
      </c>
      <c r="K27" s="6">
        <f t="shared" si="0"/>
        <v>43528</v>
      </c>
      <c r="L27" s="1">
        <f t="shared" si="1"/>
        <v>2</v>
      </c>
      <c r="M27" s="4" t="str">
        <f t="shared" si="2"/>
        <v xml:space="preserve"> </v>
      </c>
    </row>
    <row r="28" spans="1:13">
      <c r="A28" s="2">
        <f t="shared" si="7"/>
        <v>12142</v>
      </c>
      <c r="B28" s="1">
        <f t="shared" si="10"/>
        <v>1</v>
      </c>
      <c r="C28" s="1">
        <f t="shared" si="10"/>
        <v>2</v>
      </c>
      <c r="D28" s="1">
        <f t="shared" si="10"/>
        <v>1</v>
      </c>
      <c r="E28" s="1">
        <f t="shared" si="10"/>
        <v>4</v>
      </c>
      <c r="F28" s="1">
        <f t="shared" si="10"/>
        <v>2</v>
      </c>
      <c r="G28" s="2">
        <f t="shared" si="8"/>
        <v>10</v>
      </c>
      <c r="H28" s="1">
        <f>QUOTIENT($G28,H$5)</f>
        <v>1</v>
      </c>
      <c r="I28" s="1">
        <f t="shared" si="5"/>
        <v>0</v>
      </c>
      <c r="J28" s="2">
        <f t="shared" si="9"/>
        <v>1</v>
      </c>
      <c r="K28" s="6">
        <f t="shared" si="0"/>
        <v>43529</v>
      </c>
      <c r="L28" s="1">
        <f t="shared" si="1"/>
        <v>3</v>
      </c>
      <c r="M28" s="4" t="str">
        <f t="shared" si="2"/>
        <v xml:space="preserve"> </v>
      </c>
    </row>
    <row r="29" spans="1:13">
      <c r="A29" s="2">
        <f t="shared" si="7"/>
        <v>12143</v>
      </c>
      <c r="B29" s="1">
        <f t="shared" si="10"/>
        <v>1</v>
      </c>
      <c r="C29" s="1">
        <f t="shared" si="10"/>
        <v>2</v>
      </c>
      <c r="D29" s="1">
        <f t="shared" si="10"/>
        <v>1</v>
      </c>
      <c r="E29" s="1">
        <f t="shared" si="10"/>
        <v>4</v>
      </c>
      <c r="F29" s="1">
        <f t="shared" si="10"/>
        <v>3</v>
      </c>
      <c r="G29" s="2">
        <f t="shared" si="8"/>
        <v>11</v>
      </c>
      <c r="H29" s="1">
        <f>QUOTIENT($G29,H$5)</f>
        <v>1</v>
      </c>
      <c r="I29" s="1">
        <f t="shared" si="5"/>
        <v>1</v>
      </c>
      <c r="J29" s="2">
        <f t="shared" si="9"/>
        <v>2</v>
      </c>
      <c r="K29" s="6">
        <f t="shared" si="0"/>
        <v>43530</v>
      </c>
      <c r="L29" s="1">
        <f t="shared" si="1"/>
        <v>4</v>
      </c>
      <c r="M29" s="4" t="str">
        <f t="shared" si="2"/>
        <v xml:space="preserve"> </v>
      </c>
    </row>
    <row r="30" spans="1:13">
      <c r="A30" s="2">
        <f t="shared" si="7"/>
        <v>12144</v>
      </c>
      <c r="B30" s="1">
        <f t="shared" si="10"/>
        <v>1</v>
      </c>
      <c r="C30" s="1">
        <f t="shared" si="10"/>
        <v>2</v>
      </c>
      <c r="D30" s="1">
        <f t="shared" si="10"/>
        <v>1</v>
      </c>
      <c r="E30" s="1">
        <f t="shared" si="10"/>
        <v>4</v>
      </c>
      <c r="F30" s="1">
        <f t="shared" si="10"/>
        <v>4</v>
      </c>
      <c r="G30" s="2">
        <f t="shared" si="8"/>
        <v>12</v>
      </c>
      <c r="H30" s="1">
        <f>QUOTIENT($G30,H$5)</f>
        <v>1</v>
      </c>
      <c r="I30" s="1">
        <f t="shared" si="5"/>
        <v>2</v>
      </c>
      <c r="J30" s="2">
        <f t="shared" si="9"/>
        <v>3</v>
      </c>
      <c r="K30" s="6">
        <f t="shared" si="0"/>
        <v>43531</v>
      </c>
      <c r="L30" s="1">
        <f t="shared" si="1"/>
        <v>5</v>
      </c>
      <c r="M30" s="4" t="str">
        <f t="shared" si="2"/>
        <v xml:space="preserve"> </v>
      </c>
    </row>
    <row r="31" spans="1:13">
      <c r="A31" s="2">
        <f t="shared" si="7"/>
        <v>12145</v>
      </c>
      <c r="B31" s="1">
        <f t="shared" si="10"/>
        <v>1</v>
      </c>
      <c r="C31" s="1">
        <f t="shared" si="10"/>
        <v>2</v>
      </c>
      <c r="D31" s="1">
        <f t="shared" si="10"/>
        <v>1</v>
      </c>
      <c r="E31" s="1">
        <f t="shared" si="10"/>
        <v>4</v>
      </c>
      <c r="F31" s="1">
        <f t="shared" si="10"/>
        <v>5</v>
      </c>
      <c r="G31" s="2">
        <f t="shared" si="8"/>
        <v>13</v>
      </c>
      <c r="H31" s="1">
        <f>QUOTIENT($G31,H$5)</f>
        <v>1</v>
      </c>
      <c r="I31" s="1">
        <f t="shared" si="5"/>
        <v>3</v>
      </c>
      <c r="J31" s="2">
        <f t="shared" si="9"/>
        <v>4</v>
      </c>
      <c r="K31" s="6">
        <f t="shared" si="0"/>
        <v>43532</v>
      </c>
      <c r="L31" s="1">
        <f t="shared" si="1"/>
        <v>6</v>
      </c>
      <c r="M31" s="4" t="str">
        <f t="shared" si="2"/>
        <v xml:space="preserve"> </v>
      </c>
    </row>
    <row r="32" spans="1:13">
      <c r="A32" s="2">
        <f t="shared" si="7"/>
        <v>12146</v>
      </c>
      <c r="B32" s="1">
        <f t="shared" si="10"/>
        <v>1</v>
      </c>
      <c r="C32" s="1">
        <f t="shared" si="10"/>
        <v>2</v>
      </c>
      <c r="D32" s="1">
        <f t="shared" si="10"/>
        <v>1</v>
      </c>
      <c r="E32" s="1">
        <f t="shared" si="10"/>
        <v>4</v>
      </c>
      <c r="F32" s="1">
        <f t="shared" si="10"/>
        <v>6</v>
      </c>
      <c r="G32" s="2">
        <f t="shared" si="8"/>
        <v>14</v>
      </c>
      <c r="H32" s="1">
        <f>QUOTIENT($G32,H$5)</f>
        <v>1</v>
      </c>
      <c r="I32" s="1">
        <f t="shared" si="5"/>
        <v>4</v>
      </c>
      <c r="J32" s="2">
        <f t="shared" si="9"/>
        <v>5</v>
      </c>
      <c r="K32" s="6">
        <f t="shared" si="0"/>
        <v>43533</v>
      </c>
      <c r="L32" s="1">
        <f t="shared" si="1"/>
        <v>7</v>
      </c>
      <c r="M32" s="4" t="str">
        <f t="shared" si="2"/>
        <v xml:space="preserve"> </v>
      </c>
    </row>
    <row r="33" spans="1:13">
      <c r="A33" s="2">
        <f t="shared" si="7"/>
        <v>12147</v>
      </c>
      <c r="B33" s="1">
        <f t="shared" si="10"/>
        <v>1</v>
      </c>
      <c r="C33" s="1">
        <f t="shared" si="10"/>
        <v>2</v>
      </c>
      <c r="D33" s="1">
        <f t="shared" si="10"/>
        <v>1</v>
      </c>
      <c r="E33" s="1">
        <f t="shared" si="10"/>
        <v>4</v>
      </c>
      <c r="F33" s="1">
        <f t="shared" si="10"/>
        <v>7</v>
      </c>
      <c r="G33" s="2">
        <f t="shared" si="8"/>
        <v>15</v>
      </c>
      <c r="H33" s="1">
        <f>QUOTIENT($G33,H$5)</f>
        <v>1</v>
      </c>
      <c r="I33" s="1">
        <f t="shared" si="5"/>
        <v>5</v>
      </c>
      <c r="J33" s="2">
        <f t="shared" si="9"/>
        <v>6</v>
      </c>
      <c r="K33" s="6">
        <f t="shared" si="0"/>
        <v>43534</v>
      </c>
      <c r="L33" s="1">
        <f t="shared" si="1"/>
        <v>1</v>
      </c>
      <c r="M33" s="4" t="str">
        <f t="shared" si="2"/>
        <v xml:space="preserve"> </v>
      </c>
    </row>
    <row r="34" spans="1:13">
      <c r="A34" s="2">
        <f t="shared" si="7"/>
        <v>12148</v>
      </c>
      <c r="B34" s="1">
        <f t="shared" si="10"/>
        <v>1</v>
      </c>
      <c r="C34" s="1">
        <f t="shared" si="10"/>
        <v>2</v>
      </c>
      <c r="D34" s="1">
        <f t="shared" si="10"/>
        <v>1</v>
      </c>
      <c r="E34" s="1">
        <f t="shared" si="10"/>
        <v>4</v>
      </c>
      <c r="F34" s="1">
        <f t="shared" si="10"/>
        <v>8</v>
      </c>
      <c r="G34" s="2">
        <f t="shared" si="8"/>
        <v>16</v>
      </c>
      <c r="H34" s="1">
        <f>QUOTIENT($G34,H$5)</f>
        <v>1</v>
      </c>
      <c r="I34" s="1">
        <f t="shared" si="5"/>
        <v>6</v>
      </c>
      <c r="J34" s="2">
        <f t="shared" si="9"/>
        <v>7</v>
      </c>
      <c r="K34" s="6">
        <f t="shared" si="0"/>
        <v>43535</v>
      </c>
      <c r="L34" s="1">
        <f t="shared" si="1"/>
        <v>2</v>
      </c>
      <c r="M34" s="4" t="str">
        <f t="shared" si="2"/>
        <v xml:space="preserve"> </v>
      </c>
    </row>
    <row r="35" spans="1:13">
      <c r="A35" s="2">
        <f t="shared" ref="A35:A43" si="11">A34+1</f>
        <v>12149</v>
      </c>
      <c r="B35" s="1">
        <f t="shared" si="10"/>
        <v>1</v>
      </c>
      <c r="C35" s="1">
        <f t="shared" si="10"/>
        <v>2</v>
      </c>
      <c r="D35" s="1">
        <f t="shared" si="10"/>
        <v>1</v>
      </c>
      <c r="E35" s="1">
        <f t="shared" si="10"/>
        <v>4</v>
      </c>
      <c r="F35" s="1">
        <f t="shared" si="10"/>
        <v>9</v>
      </c>
      <c r="G35" s="2">
        <f t="shared" ref="G35:G43" si="12">SUM(B35:F35)</f>
        <v>17</v>
      </c>
      <c r="H35" s="1">
        <f>QUOTIENT($G35,H$5)</f>
        <v>1</v>
      </c>
      <c r="I35" s="1">
        <f t="shared" si="5"/>
        <v>7</v>
      </c>
      <c r="J35" s="2">
        <f t="shared" ref="J35:J43" si="13">I35+H35</f>
        <v>8</v>
      </c>
      <c r="K35" s="6">
        <f t="shared" si="0"/>
        <v>43536</v>
      </c>
      <c r="L35" s="1">
        <f t="shared" si="1"/>
        <v>3</v>
      </c>
      <c r="M35" s="4" t="str">
        <f t="shared" si="2"/>
        <v>YOUPI</v>
      </c>
    </row>
    <row r="36" spans="1:13">
      <c r="A36" s="2">
        <f t="shared" si="11"/>
        <v>12150</v>
      </c>
      <c r="B36" s="1">
        <f t="shared" si="10"/>
        <v>1</v>
      </c>
      <c r="C36" s="1">
        <f t="shared" si="10"/>
        <v>2</v>
      </c>
      <c r="D36" s="1">
        <f t="shared" si="10"/>
        <v>1</v>
      </c>
      <c r="E36" s="1">
        <f t="shared" si="10"/>
        <v>5</v>
      </c>
      <c r="F36" s="1">
        <f t="shared" si="10"/>
        <v>0</v>
      </c>
      <c r="G36" s="2">
        <f t="shared" si="12"/>
        <v>9</v>
      </c>
      <c r="H36" s="1">
        <f>QUOTIENT($G36,H$5)</f>
        <v>0</v>
      </c>
      <c r="I36" s="1">
        <f t="shared" si="5"/>
        <v>9</v>
      </c>
      <c r="J36" s="2">
        <f t="shared" si="13"/>
        <v>9</v>
      </c>
      <c r="K36" s="6">
        <f t="shared" si="0"/>
        <v>43537</v>
      </c>
      <c r="L36" s="1">
        <f t="shared" si="1"/>
        <v>4</v>
      </c>
      <c r="M36" s="4" t="str">
        <f t="shared" si="2"/>
        <v xml:space="preserve"> </v>
      </c>
    </row>
    <row r="37" spans="1:13">
      <c r="A37" s="2">
        <f t="shared" si="11"/>
        <v>12151</v>
      </c>
      <c r="B37" s="1">
        <f t="shared" si="10"/>
        <v>1</v>
      </c>
      <c r="C37" s="1">
        <f t="shared" si="10"/>
        <v>2</v>
      </c>
      <c r="D37" s="1">
        <f t="shared" si="10"/>
        <v>1</v>
      </c>
      <c r="E37" s="1">
        <f t="shared" si="10"/>
        <v>5</v>
      </c>
      <c r="F37" s="1">
        <f t="shared" si="10"/>
        <v>1</v>
      </c>
      <c r="G37" s="2">
        <f t="shared" si="12"/>
        <v>10</v>
      </c>
      <c r="H37" s="1">
        <f>QUOTIENT($G37,H$5)</f>
        <v>1</v>
      </c>
      <c r="I37" s="1">
        <f t="shared" si="5"/>
        <v>0</v>
      </c>
      <c r="J37" s="2">
        <f t="shared" si="13"/>
        <v>1</v>
      </c>
      <c r="K37" s="6">
        <f t="shared" si="0"/>
        <v>43538</v>
      </c>
      <c r="L37" s="1">
        <f t="shared" si="1"/>
        <v>5</v>
      </c>
      <c r="M37" s="4" t="str">
        <f t="shared" si="2"/>
        <v xml:space="preserve"> </v>
      </c>
    </row>
    <row r="38" spans="1:13">
      <c r="A38" s="2">
        <f t="shared" si="11"/>
        <v>12152</v>
      </c>
      <c r="B38" s="1">
        <f t="shared" si="10"/>
        <v>1</v>
      </c>
      <c r="C38" s="1">
        <f t="shared" si="10"/>
        <v>2</v>
      </c>
      <c r="D38" s="1">
        <f t="shared" si="10"/>
        <v>1</v>
      </c>
      <c r="E38" s="1">
        <f t="shared" si="10"/>
        <v>5</v>
      </c>
      <c r="F38" s="1">
        <f t="shared" si="10"/>
        <v>2</v>
      </c>
      <c r="G38" s="2">
        <f t="shared" si="12"/>
        <v>11</v>
      </c>
      <c r="H38" s="1">
        <f>QUOTIENT($G38,H$5)</f>
        <v>1</v>
      </c>
      <c r="I38" s="1">
        <f t="shared" si="5"/>
        <v>1</v>
      </c>
      <c r="J38" s="2">
        <f t="shared" si="13"/>
        <v>2</v>
      </c>
      <c r="K38" s="6">
        <f t="shared" si="0"/>
        <v>43539</v>
      </c>
      <c r="L38" s="1">
        <f t="shared" si="1"/>
        <v>6</v>
      </c>
      <c r="M38" s="4" t="str">
        <f t="shared" si="2"/>
        <v xml:space="preserve"> </v>
      </c>
    </row>
    <row r="39" spans="1:13">
      <c r="A39" s="2">
        <f t="shared" si="11"/>
        <v>12153</v>
      </c>
      <c r="B39" s="1">
        <f t="shared" si="10"/>
        <v>1</v>
      </c>
      <c r="C39" s="1">
        <f t="shared" si="10"/>
        <v>2</v>
      </c>
      <c r="D39" s="1">
        <f t="shared" si="10"/>
        <v>1</v>
      </c>
      <c r="E39" s="1">
        <f t="shared" si="10"/>
        <v>5</v>
      </c>
      <c r="F39" s="1">
        <f t="shared" si="10"/>
        <v>3</v>
      </c>
      <c r="G39" s="2">
        <f t="shared" si="12"/>
        <v>12</v>
      </c>
      <c r="H39" s="1">
        <f>QUOTIENT($G39,H$5)</f>
        <v>1</v>
      </c>
      <c r="I39" s="1">
        <f t="shared" si="5"/>
        <v>2</v>
      </c>
      <c r="J39" s="2">
        <f t="shared" si="13"/>
        <v>3</v>
      </c>
      <c r="K39" s="6">
        <f t="shared" si="0"/>
        <v>43540</v>
      </c>
      <c r="L39" s="1">
        <f t="shared" si="1"/>
        <v>7</v>
      </c>
      <c r="M39" s="4" t="str">
        <f t="shared" si="2"/>
        <v xml:space="preserve"> </v>
      </c>
    </row>
    <row r="40" spans="1:13">
      <c r="A40" s="2">
        <f t="shared" si="11"/>
        <v>12154</v>
      </c>
      <c r="B40" s="1">
        <f t="shared" ref="B40:F43" si="14">MOD(QUOTIENT($A40,B$5),10)</f>
        <v>1</v>
      </c>
      <c r="C40" s="1">
        <f t="shared" si="14"/>
        <v>2</v>
      </c>
      <c r="D40" s="1">
        <f t="shared" si="14"/>
        <v>1</v>
      </c>
      <c r="E40" s="1">
        <f t="shared" si="14"/>
        <v>5</v>
      </c>
      <c r="F40" s="1">
        <f t="shared" si="14"/>
        <v>4</v>
      </c>
      <c r="G40" s="2">
        <f t="shared" si="12"/>
        <v>13</v>
      </c>
      <c r="H40" s="1">
        <f>QUOTIENT($G40,H$5)</f>
        <v>1</v>
      </c>
      <c r="I40" s="1">
        <f t="shared" si="5"/>
        <v>3</v>
      </c>
      <c r="J40" s="2">
        <f t="shared" si="13"/>
        <v>4</v>
      </c>
      <c r="K40" s="6">
        <f t="shared" si="0"/>
        <v>43541</v>
      </c>
      <c r="L40" s="1">
        <f t="shared" si="1"/>
        <v>1</v>
      </c>
      <c r="M40" s="4" t="str">
        <f t="shared" si="2"/>
        <v xml:space="preserve"> </v>
      </c>
    </row>
    <row r="41" spans="1:13">
      <c r="A41" s="2">
        <f t="shared" si="11"/>
        <v>12155</v>
      </c>
      <c r="B41" s="1">
        <f t="shared" si="14"/>
        <v>1</v>
      </c>
      <c r="C41" s="1">
        <f t="shared" si="14"/>
        <v>2</v>
      </c>
      <c r="D41" s="1">
        <f t="shared" si="14"/>
        <v>1</v>
      </c>
      <c r="E41" s="1">
        <f t="shared" si="14"/>
        <v>5</v>
      </c>
      <c r="F41" s="1">
        <f t="shared" si="14"/>
        <v>5</v>
      </c>
      <c r="G41" s="2">
        <f t="shared" si="12"/>
        <v>14</v>
      </c>
      <c r="H41" s="1">
        <f>QUOTIENT($G41,H$5)</f>
        <v>1</v>
      </c>
      <c r="I41" s="1">
        <f t="shared" si="5"/>
        <v>4</v>
      </c>
      <c r="J41" s="2">
        <f t="shared" si="13"/>
        <v>5</v>
      </c>
      <c r="K41" s="6">
        <f t="shared" si="0"/>
        <v>43542</v>
      </c>
      <c r="L41" s="1">
        <f t="shared" si="1"/>
        <v>2</v>
      </c>
      <c r="M41" s="4" t="str">
        <f t="shared" si="2"/>
        <v xml:space="preserve"> </v>
      </c>
    </row>
    <row r="42" spans="1:13">
      <c r="A42" s="2">
        <f t="shared" si="11"/>
        <v>12156</v>
      </c>
      <c r="B42" s="1">
        <f t="shared" si="14"/>
        <v>1</v>
      </c>
      <c r="C42" s="1">
        <f t="shared" si="14"/>
        <v>2</v>
      </c>
      <c r="D42" s="1">
        <f t="shared" si="14"/>
        <v>1</v>
      </c>
      <c r="E42" s="1">
        <f t="shared" si="14"/>
        <v>5</v>
      </c>
      <c r="F42" s="1">
        <f t="shared" si="14"/>
        <v>6</v>
      </c>
      <c r="G42" s="2">
        <f t="shared" si="12"/>
        <v>15</v>
      </c>
      <c r="H42" s="1">
        <f>QUOTIENT($G42,H$5)</f>
        <v>1</v>
      </c>
      <c r="I42" s="1">
        <f t="shared" si="5"/>
        <v>5</v>
      </c>
      <c r="J42" s="2">
        <f t="shared" si="13"/>
        <v>6</v>
      </c>
      <c r="K42" s="6">
        <f t="shared" si="0"/>
        <v>43543</v>
      </c>
      <c r="L42" s="1">
        <f t="shared" si="1"/>
        <v>3</v>
      </c>
      <c r="M42" s="4" t="str">
        <f t="shared" si="2"/>
        <v xml:space="preserve"> </v>
      </c>
    </row>
    <row r="43" spans="1:13">
      <c r="A43" s="2">
        <f t="shared" si="11"/>
        <v>12157</v>
      </c>
      <c r="B43" s="1">
        <f t="shared" si="14"/>
        <v>1</v>
      </c>
      <c r="C43" s="1">
        <f t="shared" si="14"/>
        <v>2</v>
      </c>
      <c r="D43" s="1">
        <f t="shared" si="14"/>
        <v>1</v>
      </c>
      <c r="E43" s="1">
        <f t="shared" si="14"/>
        <v>5</v>
      </c>
      <c r="F43" s="1">
        <f t="shared" si="14"/>
        <v>7</v>
      </c>
      <c r="G43" s="2">
        <f t="shared" si="12"/>
        <v>16</v>
      </c>
      <c r="H43" s="1">
        <f>QUOTIENT($G43,H$5)</f>
        <v>1</v>
      </c>
      <c r="I43" s="1">
        <f t="shared" si="5"/>
        <v>6</v>
      </c>
      <c r="J43" s="2">
        <f t="shared" si="13"/>
        <v>7</v>
      </c>
      <c r="K43" s="6">
        <f t="shared" si="0"/>
        <v>43544</v>
      </c>
      <c r="L43" s="1">
        <f t="shared" si="1"/>
        <v>4</v>
      </c>
      <c r="M43" s="4" t="str">
        <f t="shared" si="2"/>
        <v xml:space="preserve"> </v>
      </c>
    </row>
    <row r="45" spans="1:13">
      <c r="A45" s="15" t="s">
        <v>9</v>
      </c>
      <c r="B45" s="16"/>
      <c r="C45" s="16"/>
      <c r="D45" s="16"/>
      <c r="E45" s="16"/>
      <c r="F45" s="16"/>
      <c r="G45" s="16"/>
      <c r="H45" s="16"/>
      <c r="I45" s="16"/>
    </row>
    <row r="46" spans="1:13">
      <c r="A46" s="15" t="s">
        <v>10</v>
      </c>
      <c r="B46" s="16"/>
      <c r="C46" s="16"/>
      <c r="D46" s="16"/>
      <c r="E46" s="16"/>
      <c r="F46" s="16"/>
      <c r="G46" s="16"/>
      <c r="H46" s="16"/>
      <c r="I46" s="16"/>
    </row>
    <row r="48" spans="1:13">
      <c r="A48" s="10" t="s">
        <v>12</v>
      </c>
    </row>
    <row r="49" spans="1:13">
      <c r="A49" s="2">
        <v>1</v>
      </c>
      <c r="B49" s="1">
        <f>MOD(QUOTIENT($A49,B$5),10)</f>
        <v>0</v>
      </c>
      <c r="C49" s="1">
        <f>MOD(QUOTIENT($A49,C$5),10)</f>
        <v>0</v>
      </c>
      <c r="D49" s="1">
        <f>MOD(QUOTIENT($A49,D$5),10)</f>
        <v>0</v>
      </c>
      <c r="E49" s="1">
        <f>MOD(QUOTIENT($A49,E$5),10)</f>
        <v>0</v>
      </c>
      <c r="F49" s="1">
        <f>MOD(QUOTIENT($A49,F$5),10)</f>
        <v>1</v>
      </c>
      <c r="G49" s="2">
        <f>SUM(B49:F49)</f>
        <v>1</v>
      </c>
      <c r="H49" s="1">
        <f>QUOTIENT($G49,H$5)</f>
        <v>0</v>
      </c>
      <c r="I49" s="1">
        <f>MOD($G49,10)</f>
        <v>1</v>
      </c>
      <c r="J49" s="2">
        <f>I49+H49</f>
        <v>1</v>
      </c>
      <c r="K49" s="6">
        <f>K$4+$A49</f>
        <v>31388</v>
      </c>
      <c r="L49" s="1">
        <f>WEEKDAY(K49)</f>
        <v>7</v>
      </c>
      <c r="M49" s="4" t="str">
        <f t="shared" ref="M49:M58" si="15">IF(J49=$M$5,"YOUPI"," ")</f>
        <v xml:space="preserve"> </v>
      </c>
    </row>
    <row r="50" spans="1:13">
      <c r="A50" s="2">
        <v>2</v>
      </c>
      <c r="B50" s="1">
        <f t="shared" ref="B50:F58" si="16">MOD(QUOTIENT($A50,B$5),10)</f>
        <v>0</v>
      </c>
      <c r="C50" s="1">
        <f t="shared" si="16"/>
        <v>0</v>
      </c>
      <c r="D50" s="1">
        <f t="shared" si="16"/>
        <v>0</v>
      </c>
      <c r="E50" s="1">
        <f t="shared" si="16"/>
        <v>0</v>
      </c>
      <c r="F50" s="1">
        <f t="shared" si="16"/>
        <v>2</v>
      </c>
      <c r="G50" s="2">
        <f t="shared" ref="G50:G58" si="17">SUM(B50:F50)</f>
        <v>2</v>
      </c>
      <c r="H50" s="1">
        <f t="shared" ref="H50:H58" si="18">QUOTIENT($G50,H$5)</f>
        <v>0</v>
      </c>
      <c r="I50" s="1">
        <f t="shared" ref="I50:I58" si="19">MOD($G50,10)</f>
        <v>2</v>
      </c>
      <c r="J50" s="2">
        <f t="shared" ref="J50:J58" si="20">I50+H50</f>
        <v>2</v>
      </c>
      <c r="K50" s="6">
        <f t="shared" ref="K50:K58" si="21">K$4+$A50</f>
        <v>31389</v>
      </c>
      <c r="L50" s="1">
        <f t="shared" ref="L50:L58" si="22">WEEKDAY(K50)</f>
        <v>1</v>
      </c>
      <c r="M50" s="4" t="str">
        <f t="shared" si="15"/>
        <v xml:space="preserve"> </v>
      </c>
    </row>
    <row r="51" spans="1:13">
      <c r="A51" s="2">
        <v>3</v>
      </c>
      <c r="B51" s="1">
        <f t="shared" si="16"/>
        <v>0</v>
      </c>
      <c r="C51" s="1">
        <f t="shared" si="16"/>
        <v>0</v>
      </c>
      <c r="D51" s="1">
        <f t="shared" si="16"/>
        <v>0</v>
      </c>
      <c r="E51" s="1">
        <f t="shared" si="16"/>
        <v>0</v>
      </c>
      <c r="F51" s="1">
        <f t="shared" si="16"/>
        <v>3</v>
      </c>
      <c r="G51" s="2">
        <f t="shared" si="17"/>
        <v>3</v>
      </c>
      <c r="H51" s="1">
        <f t="shared" si="18"/>
        <v>0</v>
      </c>
      <c r="I51" s="1">
        <f t="shared" si="19"/>
        <v>3</v>
      </c>
      <c r="J51" s="2">
        <f t="shared" si="20"/>
        <v>3</v>
      </c>
      <c r="K51" s="6">
        <f t="shared" si="21"/>
        <v>31390</v>
      </c>
      <c r="L51" s="1">
        <f t="shared" si="22"/>
        <v>2</v>
      </c>
      <c r="M51" s="4" t="str">
        <f t="shared" si="15"/>
        <v xml:space="preserve"> </v>
      </c>
    </row>
    <row r="52" spans="1:13">
      <c r="A52" s="2">
        <v>4</v>
      </c>
      <c r="B52" s="1">
        <f t="shared" si="16"/>
        <v>0</v>
      </c>
      <c r="C52" s="1">
        <f t="shared" si="16"/>
        <v>0</v>
      </c>
      <c r="D52" s="1">
        <f t="shared" si="16"/>
        <v>0</v>
      </c>
      <c r="E52" s="1">
        <f t="shared" si="16"/>
        <v>0</v>
      </c>
      <c r="F52" s="1">
        <f t="shared" si="16"/>
        <v>4</v>
      </c>
      <c r="G52" s="2">
        <f t="shared" si="17"/>
        <v>4</v>
      </c>
      <c r="H52" s="1">
        <f t="shared" si="18"/>
        <v>0</v>
      </c>
      <c r="I52" s="1">
        <f t="shared" si="19"/>
        <v>4</v>
      </c>
      <c r="J52" s="2">
        <f t="shared" si="20"/>
        <v>4</v>
      </c>
      <c r="K52" s="6">
        <f t="shared" si="21"/>
        <v>31391</v>
      </c>
      <c r="L52" s="1">
        <f t="shared" si="22"/>
        <v>3</v>
      </c>
      <c r="M52" s="4" t="str">
        <f t="shared" si="15"/>
        <v xml:space="preserve"> </v>
      </c>
    </row>
    <row r="53" spans="1:13">
      <c r="A53" s="2">
        <v>5</v>
      </c>
      <c r="B53" s="1">
        <f t="shared" si="16"/>
        <v>0</v>
      </c>
      <c r="C53" s="1">
        <f t="shared" si="16"/>
        <v>0</v>
      </c>
      <c r="D53" s="1">
        <f t="shared" si="16"/>
        <v>0</v>
      </c>
      <c r="E53" s="1">
        <f t="shared" si="16"/>
        <v>0</v>
      </c>
      <c r="F53" s="1">
        <f t="shared" si="16"/>
        <v>5</v>
      </c>
      <c r="G53" s="2">
        <f t="shared" si="17"/>
        <v>5</v>
      </c>
      <c r="H53" s="1">
        <f t="shared" si="18"/>
        <v>0</v>
      </c>
      <c r="I53" s="1">
        <f t="shared" si="19"/>
        <v>5</v>
      </c>
      <c r="J53" s="2">
        <f t="shared" si="20"/>
        <v>5</v>
      </c>
      <c r="K53" s="6">
        <f t="shared" si="21"/>
        <v>31392</v>
      </c>
      <c r="L53" s="1">
        <f t="shared" si="22"/>
        <v>4</v>
      </c>
      <c r="M53" s="4" t="str">
        <f t="shared" si="15"/>
        <v xml:space="preserve"> </v>
      </c>
    </row>
    <row r="54" spans="1:13">
      <c r="A54" s="2">
        <v>6</v>
      </c>
      <c r="B54" s="1">
        <f t="shared" si="16"/>
        <v>0</v>
      </c>
      <c r="C54" s="1">
        <f t="shared" si="16"/>
        <v>0</v>
      </c>
      <c r="D54" s="1">
        <f t="shared" si="16"/>
        <v>0</v>
      </c>
      <c r="E54" s="1">
        <f t="shared" si="16"/>
        <v>0</v>
      </c>
      <c r="F54" s="1">
        <f t="shared" si="16"/>
        <v>6</v>
      </c>
      <c r="G54" s="2">
        <f t="shared" si="17"/>
        <v>6</v>
      </c>
      <c r="H54" s="1">
        <f t="shared" si="18"/>
        <v>0</v>
      </c>
      <c r="I54" s="1">
        <f t="shared" si="19"/>
        <v>6</v>
      </c>
      <c r="J54" s="2">
        <f t="shared" si="20"/>
        <v>6</v>
      </c>
      <c r="K54" s="6">
        <f t="shared" si="21"/>
        <v>31393</v>
      </c>
      <c r="L54" s="1">
        <f t="shared" si="22"/>
        <v>5</v>
      </c>
      <c r="M54" s="4" t="str">
        <f t="shared" si="15"/>
        <v xml:space="preserve"> </v>
      </c>
    </row>
    <row r="55" spans="1:13">
      <c r="A55" s="2">
        <v>7</v>
      </c>
      <c r="B55" s="1">
        <f t="shared" si="16"/>
        <v>0</v>
      </c>
      <c r="C55" s="1">
        <f t="shared" si="16"/>
        <v>0</v>
      </c>
      <c r="D55" s="1">
        <f t="shared" si="16"/>
        <v>0</v>
      </c>
      <c r="E55" s="1">
        <f t="shared" si="16"/>
        <v>0</v>
      </c>
      <c r="F55" s="1">
        <f t="shared" si="16"/>
        <v>7</v>
      </c>
      <c r="G55" s="2">
        <f t="shared" si="17"/>
        <v>7</v>
      </c>
      <c r="H55" s="1">
        <f t="shared" si="18"/>
        <v>0</v>
      </c>
      <c r="I55" s="1">
        <f t="shared" si="19"/>
        <v>7</v>
      </c>
      <c r="J55" s="2">
        <f t="shared" si="20"/>
        <v>7</v>
      </c>
      <c r="K55" s="6">
        <f t="shared" si="21"/>
        <v>31394</v>
      </c>
      <c r="L55" s="1">
        <f t="shared" si="22"/>
        <v>6</v>
      </c>
      <c r="M55" s="4" t="str">
        <f t="shared" si="15"/>
        <v xml:space="preserve"> </v>
      </c>
    </row>
    <row r="56" spans="1:13">
      <c r="A56" s="2">
        <v>8</v>
      </c>
      <c r="B56" s="1">
        <f t="shared" si="16"/>
        <v>0</v>
      </c>
      <c r="C56" s="1">
        <f t="shared" si="16"/>
        <v>0</v>
      </c>
      <c r="D56" s="1">
        <f t="shared" si="16"/>
        <v>0</v>
      </c>
      <c r="E56" s="1">
        <f t="shared" si="16"/>
        <v>0</v>
      </c>
      <c r="F56" s="1">
        <f t="shared" si="16"/>
        <v>8</v>
      </c>
      <c r="G56" s="2">
        <f t="shared" si="17"/>
        <v>8</v>
      </c>
      <c r="H56" s="1">
        <f t="shared" si="18"/>
        <v>0</v>
      </c>
      <c r="I56" s="1">
        <f t="shared" si="19"/>
        <v>8</v>
      </c>
      <c r="J56" s="2">
        <f t="shared" si="20"/>
        <v>8</v>
      </c>
      <c r="K56" s="6">
        <f t="shared" si="21"/>
        <v>31395</v>
      </c>
      <c r="L56" s="1">
        <f t="shared" si="22"/>
        <v>7</v>
      </c>
      <c r="M56" s="4" t="str">
        <f t="shared" si="15"/>
        <v>YOUPI</v>
      </c>
    </row>
    <row r="57" spans="1:13">
      <c r="A57" s="2">
        <v>9</v>
      </c>
      <c r="B57" s="1">
        <f t="shared" si="16"/>
        <v>0</v>
      </c>
      <c r="C57" s="1">
        <f t="shared" si="16"/>
        <v>0</v>
      </c>
      <c r="D57" s="1">
        <f t="shared" si="16"/>
        <v>0</v>
      </c>
      <c r="E57" s="1">
        <f t="shared" si="16"/>
        <v>0</v>
      </c>
      <c r="F57" s="1">
        <f t="shared" si="16"/>
        <v>9</v>
      </c>
      <c r="G57" s="2">
        <f t="shared" si="17"/>
        <v>9</v>
      </c>
      <c r="H57" s="1">
        <f t="shared" si="18"/>
        <v>0</v>
      </c>
      <c r="I57" s="1">
        <f t="shared" si="19"/>
        <v>9</v>
      </c>
      <c r="J57" s="2">
        <f t="shared" si="20"/>
        <v>9</v>
      </c>
      <c r="K57" s="6">
        <f t="shared" si="21"/>
        <v>31396</v>
      </c>
      <c r="L57" s="1">
        <f t="shared" si="22"/>
        <v>1</v>
      </c>
      <c r="M57" s="4" t="str">
        <f t="shared" si="15"/>
        <v xml:space="preserve"> </v>
      </c>
    </row>
    <row r="58" spans="1:13">
      <c r="A58" s="2">
        <v>10</v>
      </c>
      <c r="B58" s="1">
        <f t="shared" si="16"/>
        <v>0</v>
      </c>
      <c r="C58" s="1">
        <f t="shared" si="16"/>
        <v>0</v>
      </c>
      <c r="D58" s="1">
        <f t="shared" si="16"/>
        <v>0</v>
      </c>
      <c r="E58" s="1">
        <f t="shared" si="16"/>
        <v>1</v>
      </c>
      <c r="F58" s="1">
        <f t="shared" si="16"/>
        <v>0</v>
      </c>
      <c r="G58" s="2">
        <f t="shared" si="17"/>
        <v>1</v>
      </c>
      <c r="H58" s="1">
        <f t="shared" si="18"/>
        <v>0</v>
      </c>
      <c r="I58" s="1">
        <f t="shared" si="19"/>
        <v>1</v>
      </c>
      <c r="J58" s="2">
        <f t="shared" si="20"/>
        <v>1</v>
      </c>
      <c r="K58" s="6">
        <f t="shared" si="21"/>
        <v>31397</v>
      </c>
      <c r="L58" s="1">
        <f t="shared" si="22"/>
        <v>2</v>
      </c>
      <c r="M58" s="4" t="str">
        <f t="shared" si="15"/>
        <v xml:space="preserve"> </v>
      </c>
    </row>
  </sheetData>
  <mergeCells count="2">
    <mergeCell ref="B4:F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2019-02-13T07:29:11Z</dcterms:created>
  <dcterms:modified xsi:type="dcterms:W3CDTF">2019-02-13T09:37:26Z</dcterms:modified>
</cp:coreProperties>
</file>